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еестр " sheetId="1" r:id="rId1"/>
  </sheets>
  <calcPr calcId="125725"/>
</workbook>
</file>

<file path=xl/calcChain.xml><?xml version="1.0" encoding="utf-8"?>
<calcChain xmlns="http://schemas.openxmlformats.org/spreadsheetml/2006/main">
  <c r="E38" i="1"/>
  <c r="E37"/>
  <c r="E36"/>
  <c r="E35"/>
  <c r="E34"/>
  <c r="E33"/>
  <c r="E25" l="1"/>
  <c r="E32"/>
  <c r="E31"/>
  <c r="E30"/>
  <c r="E29"/>
  <c r="E28"/>
  <c r="E27"/>
</calcChain>
</file>

<file path=xl/sharedStrings.xml><?xml version="1.0" encoding="utf-8"?>
<sst xmlns="http://schemas.openxmlformats.org/spreadsheetml/2006/main" count="242" uniqueCount="96">
  <si>
    <t>№ площадки</t>
  </si>
  <si>
    <t>Данные о технических характеристиках мест (площадок) накопления ТКО</t>
  </si>
  <si>
    <t>адрес</t>
  </si>
  <si>
    <t>покрытие</t>
  </si>
  <si>
    <t xml:space="preserve">количество мусорных контейнеров </t>
  </si>
  <si>
    <t>Данные о собственниках мест (площадок) накопления ТКО</t>
  </si>
  <si>
    <t>Данные об источниках образования ТКО</t>
  </si>
  <si>
    <t>Кадастровый номер земельного участка</t>
  </si>
  <si>
    <t>Кадастровый номер сооружения</t>
  </si>
  <si>
    <t>Российская Федерация, Иркутская область, Киренский район, р.п. Алексеевск, улица Поселковая, в 45 метрах западнее ж.д. №10А</t>
  </si>
  <si>
    <t>38:09:020108:276</t>
  </si>
  <si>
    <t>Примечание</t>
  </si>
  <si>
    <t>Российская Федерация, Иркутская область, Киренский район, р.п. Алексеевск, квартал Речников, в 43 метрах западнее ж.д. №5</t>
  </si>
  <si>
    <t>38:09:020103:778</t>
  </si>
  <si>
    <t>Российская Федерация, Иркутская область, Киренский район, р.п. Алексеевск, улица Чапаева, в 35 метрах западнее ж.д. №44А</t>
  </si>
  <si>
    <t>38:09:020106:610</t>
  </si>
  <si>
    <t>Российская Федерация, Иркутская область, Киренский район, р.п. Алексеевск, улица Кирпичная, в 23 метрах восточнее ж.д. №25</t>
  </si>
  <si>
    <t>38:09:020114:238</t>
  </si>
  <si>
    <t>Российская Федерация, Иркутская область, Киренский район, р.п. Алексеевск, квартал Молодежный, в 40 метрах северо-западнее ж.д. №1</t>
  </si>
  <si>
    <t>38:09:020105:516</t>
  </si>
  <si>
    <t>Российская Федерация, Иркутская область, Киренский район, р.п. Алексеевск, квартал Речников, в 50 метрах юго-западнее ж.д. №10</t>
  </si>
  <si>
    <t>38:09:020106:611</t>
  </si>
  <si>
    <t>Российская Федерация, Иркутская область, Киренский район, р.п. Алексеевск, улица Озерная, в 35 метрах юго-восточнее ж.д. №9</t>
  </si>
  <si>
    <t>38:09:020105:517</t>
  </si>
  <si>
    <t>Российская Федерация, Иркутская область, Киренский район, р.п. Алексеевск, квартал Молодежный, в 38 метрах юго-восточнее ж.д. №11</t>
  </si>
  <si>
    <t>38:09:020113:626</t>
  </si>
  <si>
    <t>Российская Федерация, Иркутская область, Киренский район, р.п. Алексеевск, переулок Колхозный, в 8 метрах восточнее здания «Тира»</t>
  </si>
  <si>
    <t>38:09:020102:262</t>
  </si>
  <si>
    <t>Российская Федерация, Иркутская область, Киренский район, р.п. Алексеевск, улица Чапаева, в 36 метрах северо-западнее ж.д. №2А</t>
  </si>
  <si>
    <t>38:09:020101:190</t>
  </si>
  <si>
    <t>Российская Федерация, Иркутская область, Киренский район, р.п. Алексеевск, квартал Молодежный, в 18 метрах юго-восточнее ж.д. №9</t>
  </si>
  <si>
    <t>38:09:020113:627</t>
  </si>
  <si>
    <t>Российская Федерация, Иркутская область, Киренский район, р.п. Алексеевск, улица Школьная, в 20 метрах юго-западнее ж.д. №3</t>
  </si>
  <si>
    <t>38:09:020107:431</t>
  </si>
  <si>
    <t>Российская Федерация, Иркутская область, Киренский район, р.п. Алексеевск, улица Чапаева, в 15 метрах севернее здания магазина №23</t>
  </si>
  <si>
    <t>38:09:020102:263</t>
  </si>
  <si>
    <t>объем, м3</t>
  </si>
  <si>
    <t>многоквартирные жилые дома, индивидуальные жилые дома</t>
  </si>
  <si>
    <t>Согласование с РОСПОТРЕБНАДЗОРОМ</t>
  </si>
  <si>
    <t>многоквартирные жилые дома</t>
  </si>
  <si>
    <t>Российская Федерация, Иркутская область, Киренский район, р.п. Алексеевск, ул. Кирпичная, в 35 метрах юго-восточнее ж.д. №30</t>
  </si>
  <si>
    <t>Российская Федерация, Иркутская область, Киренский район, р.п. Алексеевск, ул. Ключевая, в 41 метрах юго-восточнее ж.д. №25</t>
  </si>
  <si>
    <t>индивидуальные жилые дома, посетители кладбища</t>
  </si>
  <si>
    <t xml:space="preserve">        РЕЕСТР</t>
  </si>
  <si>
    <t>согласовано, заключение № 53 от 29.10.2019г.</t>
  </si>
  <si>
    <t>согласовано, заключение № 43 от 30.07.2019г.</t>
  </si>
  <si>
    <t>согласовано, заключение №51 от 25.10.2019</t>
  </si>
  <si>
    <t>к постановлению администрации</t>
  </si>
  <si>
    <t>Алексеевского муниципального образования</t>
  </si>
  <si>
    <t>38:09:020113:628</t>
  </si>
  <si>
    <t xml:space="preserve">Администрация Алексеевского муниципального образования. 666712 Иркутская область, Киренский район, п. Алексеевск, улица Чапаева, 65. ОГРН 1053831009484 </t>
  </si>
  <si>
    <t>Администрация Алексеевского муниципального образования. 666712 Иркутская область, Киренский район, п. Алексеевск, улица Чапаева, 65. ОГРН 1053831009484</t>
  </si>
  <si>
    <t>согласовано, заключение №71 от 12.03.2020г.</t>
  </si>
  <si>
    <t>Российская Федерация, Иркутская область, Киренский район, р.п. Алексеевск, ул.Чапаева, в 26 метрах северо-восточнее павильона "Алмаз"</t>
  </si>
  <si>
    <t>павильоны, магазины, расположенные в непосредственной близости</t>
  </si>
  <si>
    <t>согласовано, заключение №65 от 20.02.2020г.</t>
  </si>
  <si>
    <t>согласовано, заключение №77 от 22.04.2020г.</t>
  </si>
  <si>
    <t>Российская Федерация, Иркутская область, Киренский район, р.п. Алексеевск, ул. Седова, в 21 метре юго-западнее от границы земельного участка ж.д. №13</t>
  </si>
  <si>
    <t>Российская Федерация, Иркутская область, Киренский район, р.п. Алексеевск, кв. Молодежный, в 26 метрах севернее ж.д. №5</t>
  </si>
  <si>
    <t>Российская Федерация, Иркутская область, Киренский район, р.п. Алексеевск, ул. Нагорная, в 26 метрах северо-восточнее от границы земельного участка ж.д. №12</t>
  </si>
  <si>
    <t>Российская Федерация, Иркутская область, Киренский район, р.п. Алексеевск, ул. Школьная, в 23 метрах северо-западнее от границы земельного участка ж.д. №25</t>
  </si>
  <si>
    <t>Российская Федерация, Иркутская область, Киренский район, р.п. Алексеевск, ул. Пушкина, в 26 метрах восточнее ж.д. №6</t>
  </si>
  <si>
    <t xml:space="preserve"> индивидуальные жилые дома</t>
  </si>
  <si>
    <t>согласовано, заключение №79 от 28.04.2020г.</t>
  </si>
  <si>
    <t>Российская Федерация, Иркутская область, Киренский район, р.п. Алексеевск, ул. 19 Партсъезда, в 24 метрах северо-восточнее ж.д. №44</t>
  </si>
  <si>
    <t>38:09:020119:112</t>
  </si>
  <si>
    <t>38:09:020106:614</t>
  </si>
  <si>
    <t>площадка оборудована (мун.контракт №01-06-2020г.)</t>
  </si>
  <si>
    <t>38:09:020114:240</t>
  </si>
  <si>
    <t>38:09:020108:280</t>
  </si>
  <si>
    <t>38:09:020113:629</t>
  </si>
  <si>
    <t>38:09:020101:192</t>
  </si>
  <si>
    <t>38:09:020112:145</t>
  </si>
  <si>
    <t>38:09:020108:281</t>
  </si>
  <si>
    <t>асфальтовое</t>
  </si>
  <si>
    <t>Приложение №1</t>
  </si>
  <si>
    <t xml:space="preserve">                                                 мест (площадок) накопления твердых коммунальных отходов (ТКО) на территории Алексеевского муниципального образования</t>
  </si>
  <si>
    <t>площадка оборудована (мун.контракт №01-06-2021г.)</t>
  </si>
  <si>
    <t>постоянное бессрочное пользование</t>
  </si>
  <si>
    <t>-</t>
  </si>
  <si>
    <t>Российская Федерация, Иркутская область, Киренский район, р.п. Алексеевск, переулок Затонский, в 20 метрах северо-восточнее ж.д. №6</t>
  </si>
  <si>
    <t xml:space="preserve"> многоквартирные жилые дома, индивидуальные жилые дома, магазины розничной торговли</t>
  </si>
  <si>
    <t>площадка оборудована (мун.контракт №01-06-2022г.)</t>
  </si>
  <si>
    <t>38:09:020108:283</t>
  </si>
  <si>
    <t xml:space="preserve">  индивидуальные жилые дома</t>
  </si>
  <si>
    <t>38:09:020112:146</t>
  </si>
  <si>
    <t>Российская Федерация, Иркутская область, Киренский район, р.п. Алексеевск, ул. Пушкина, в 31 метре северо-восточнее ж.д. №36</t>
  </si>
  <si>
    <t>Российская Федерация, Иркутская область, Киренский район, р.п. Алексеевск, ул. Ключевая, в 20 метрах юго-западнее ж.д. №23</t>
  </si>
  <si>
    <t>38:09:020115:156</t>
  </si>
  <si>
    <t>Российская Федерация, Иркутская область, Киренский район, р.п. Алексеевск, ул. Рабочая, в 30 метрах юго-восточнее ж.д. №26</t>
  </si>
  <si>
    <t>38:09:020116:151</t>
  </si>
  <si>
    <t>Российская Федерация, Иркутская область, Киренский район, р.п. Алексеевск, ул. Боровая, в 21 метре северо-западнее ж.д. №9</t>
  </si>
  <si>
    <t>38:09:020115:155</t>
  </si>
  <si>
    <t>Российская Федерация, Иркутская область, Киренский район, р.п. Алексеевск, пер. Советский, в 28 метрах юго-западнее ж.д. №1</t>
  </si>
  <si>
    <t>38:09:020109:164</t>
  </si>
  <si>
    <t xml:space="preserve">№101 от 03.10.2022г.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</si>
</sst>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8" zoomScaleNormal="88" workbookViewId="0">
      <selection activeCell="D39" sqref="D39"/>
    </sheetView>
  </sheetViews>
  <sheetFormatPr defaultRowHeight="15"/>
  <cols>
    <col min="1" max="1" width="8.28515625" style="12" customWidth="1"/>
    <col min="2" max="2" width="20.5703125" style="8" customWidth="1"/>
    <col min="3" max="3" width="11.28515625" customWidth="1"/>
    <col min="4" max="4" width="14.28515625" customWidth="1"/>
    <col min="5" max="5" width="8.28515625" customWidth="1"/>
    <col min="6" max="6" width="16.5703125" customWidth="1"/>
    <col min="7" max="7" width="14.28515625" customWidth="1"/>
    <col min="8" max="8" width="15.7109375" customWidth="1"/>
    <col min="9" max="9" width="15.42578125" customWidth="1"/>
    <col min="10" max="10" width="16.140625" customWidth="1"/>
    <col min="11" max="11" width="16.85546875" customWidth="1"/>
  </cols>
  <sheetData>
    <row r="1" spans="1:12">
      <c r="J1" s="2" t="s">
        <v>75</v>
      </c>
    </row>
    <row r="2" spans="1:12">
      <c r="J2" s="2" t="s">
        <v>47</v>
      </c>
    </row>
    <row r="3" spans="1:12">
      <c r="J3" s="2" t="s">
        <v>48</v>
      </c>
    </row>
    <row r="4" spans="1:12">
      <c r="J4" s="2" t="s">
        <v>95</v>
      </c>
    </row>
    <row r="6" spans="1:12">
      <c r="F6" s="3" t="s">
        <v>43</v>
      </c>
    </row>
    <row r="7" spans="1:12">
      <c r="A7" s="13" t="s">
        <v>76</v>
      </c>
    </row>
    <row r="8" spans="1:12" ht="15.75" thickBot="1"/>
    <row r="9" spans="1:12" ht="55.15" customHeight="1">
      <c r="A9" s="21" t="s">
        <v>0</v>
      </c>
      <c r="B9" s="16" t="s">
        <v>1</v>
      </c>
      <c r="C9" s="17"/>
      <c r="D9" s="17"/>
      <c r="E9" s="18"/>
      <c r="F9" s="19" t="s">
        <v>5</v>
      </c>
      <c r="G9" s="19" t="s">
        <v>6</v>
      </c>
      <c r="H9" s="19" t="s">
        <v>8</v>
      </c>
      <c r="I9" s="19" t="s">
        <v>7</v>
      </c>
      <c r="J9" s="19" t="s">
        <v>11</v>
      </c>
      <c r="K9" s="14" t="s">
        <v>38</v>
      </c>
      <c r="L9" s="1"/>
    </row>
    <row r="10" spans="1:12" ht="45.6" customHeight="1">
      <c r="A10" s="22"/>
      <c r="B10" s="9" t="s">
        <v>2</v>
      </c>
      <c r="C10" s="4" t="s">
        <v>3</v>
      </c>
      <c r="D10" s="5" t="s">
        <v>4</v>
      </c>
      <c r="E10" s="5" t="s">
        <v>36</v>
      </c>
      <c r="F10" s="20"/>
      <c r="G10" s="20"/>
      <c r="H10" s="20"/>
      <c r="I10" s="20"/>
      <c r="J10" s="20"/>
      <c r="K10" s="15"/>
    </row>
    <row r="11" spans="1:12" ht="148.5" customHeight="1">
      <c r="A11" s="11">
        <v>1</v>
      </c>
      <c r="B11" s="10" t="s">
        <v>9</v>
      </c>
      <c r="C11" s="6" t="s">
        <v>74</v>
      </c>
      <c r="D11" s="6">
        <v>5</v>
      </c>
      <c r="E11" s="6">
        <v>3.75</v>
      </c>
      <c r="F11" s="6" t="s">
        <v>50</v>
      </c>
      <c r="G11" s="6" t="s">
        <v>37</v>
      </c>
      <c r="H11" s="6" t="s">
        <v>67</v>
      </c>
      <c r="I11" s="7" t="s">
        <v>10</v>
      </c>
      <c r="J11" s="6" t="s">
        <v>79</v>
      </c>
      <c r="K11" s="6" t="s">
        <v>44</v>
      </c>
    </row>
    <row r="12" spans="1:12" ht="144" customHeight="1">
      <c r="A12" s="11">
        <v>2</v>
      </c>
      <c r="B12" s="10" t="s">
        <v>12</v>
      </c>
      <c r="C12" s="6" t="s">
        <v>74</v>
      </c>
      <c r="D12" s="6">
        <v>2</v>
      </c>
      <c r="E12" s="6">
        <v>1.5</v>
      </c>
      <c r="F12" s="6" t="s">
        <v>50</v>
      </c>
      <c r="G12" s="6" t="s">
        <v>39</v>
      </c>
      <c r="H12" s="6" t="s">
        <v>67</v>
      </c>
      <c r="I12" s="7" t="s">
        <v>13</v>
      </c>
      <c r="J12" s="6" t="s">
        <v>79</v>
      </c>
      <c r="K12" s="6" t="s">
        <v>45</v>
      </c>
    </row>
    <row r="13" spans="1:12" ht="129.75" customHeight="1">
      <c r="A13" s="11">
        <v>3</v>
      </c>
      <c r="B13" s="10" t="s">
        <v>14</v>
      </c>
      <c r="C13" s="6" t="s">
        <v>74</v>
      </c>
      <c r="D13" s="6">
        <v>5</v>
      </c>
      <c r="E13" s="6">
        <v>3.75</v>
      </c>
      <c r="F13" s="6" t="s">
        <v>50</v>
      </c>
      <c r="G13" s="6" t="s">
        <v>39</v>
      </c>
      <c r="H13" s="6" t="s">
        <v>67</v>
      </c>
      <c r="I13" s="7" t="s">
        <v>15</v>
      </c>
      <c r="J13" s="6" t="s">
        <v>79</v>
      </c>
      <c r="K13" s="6" t="s">
        <v>45</v>
      </c>
    </row>
    <row r="14" spans="1:12" ht="132.75" customHeight="1">
      <c r="A14" s="11">
        <v>4</v>
      </c>
      <c r="B14" s="10" t="s">
        <v>16</v>
      </c>
      <c r="C14" s="6" t="s">
        <v>74</v>
      </c>
      <c r="D14" s="6">
        <v>2</v>
      </c>
      <c r="E14" s="6">
        <v>1.5</v>
      </c>
      <c r="F14" s="6" t="s">
        <v>51</v>
      </c>
      <c r="G14" s="6" t="s">
        <v>37</v>
      </c>
      <c r="H14" s="6" t="s">
        <v>77</v>
      </c>
      <c r="I14" s="7" t="s">
        <v>17</v>
      </c>
      <c r="J14" s="6" t="s">
        <v>79</v>
      </c>
      <c r="K14" s="6" t="s">
        <v>45</v>
      </c>
    </row>
    <row r="15" spans="1:12" ht="135" customHeight="1">
      <c r="A15" s="11">
        <v>5</v>
      </c>
      <c r="B15" s="10" t="s">
        <v>18</v>
      </c>
      <c r="C15" s="6" t="s">
        <v>74</v>
      </c>
      <c r="D15" s="6">
        <v>4</v>
      </c>
      <c r="E15" s="6">
        <v>3</v>
      </c>
      <c r="F15" s="6" t="s">
        <v>51</v>
      </c>
      <c r="G15" s="6" t="s">
        <v>39</v>
      </c>
      <c r="H15" s="6" t="s">
        <v>77</v>
      </c>
      <c r="I15" s="6" t="s">
        <v>19</v>
      </c>
      <c r="J15" s="6" t="s">
        <v>79</v>
      </c>
      <c r="K15" s="6" t="s">
        <v>45</v>
      </c>
    </row>
    <row r="16" spans="1:12" ht="141.75" customHeight="1">
      <c r="A16" s="11">
        <v>6</v>
      </c>
      <c r="B16" s="10" t="s">
        <v>20</v>
      </c>
      <c r="C16" s="6" t="s">
        <v>74</v>
      </c>
      <c r="D16" s="6">
        <v>4</v>
      </c>
      <c r="E16" s="6">
        <v>3</v>
      </c>
      <c r="F16" s="6" t="s">
        <v>50</v>
      </c>
      <c r="G16" s="6" t="s">
        <v>39</v>
      </c>
      <c r="H16" s="6" t="s">
        <v>67</v>
      </c>
      <c r="I16" s="6" t="s">
        <v>21</v>
      </c>
      <c r="J16" s="6" t="s">
        <v>79</v>
      </c>
      <c r="K16" s="6" t="s">
        <v>45</v>
      </c>
    </row>
    <row r="17" spans="1:11" ht="136.5" customHeight="1">
      <c r="A17" s="11">
        <v>7</v>
      </c>
      <c r="B17" s="10" t="s">
        <v>22</v>
      </c>
      <c r="C17" s="6" t="s">
        <v>74</v>
      </c>
      <c r="D17" s="6">
        <v>4</v>
      </c>
      <c r="E17" s="6">
        <v>3</v>
      </c>
      <c r="F17" s="6" t="s">
        <v>51</v>
      </c>
      <c r="G17" s="6" t="s">
        <v>37</v>
      </c>
      <c r="H17" s="6" t="s">
        <v>67</v>
      </c>
      <c r="I17" s="6" t="s">
        <v>23</v>
      </c>
      <c r="J17" s="6" t="s">
        <v>79</v>
      </c>
      <c r="K17" s="6" t="s">
        <v>45</v>
      </c>
    </row>
    <row r="18" spans="1:11" ht="138.75" customHeight="1">
      <c r="A18" s="11">
        <v>8</v>
      </c>
      <c r="B18" s="10" t="s">
        <v>24</v>
      </c>
      <c r="C18" s="6" t="s">
        <v>74</v>
      </c>
      <c r="D18" s="6">
        <v>2</v>
      </c>
      <c r="E18" s="6">
        <v>1.5</v>
      </c>
      <c r="F18" s="6" t="s">
        <v>51</v>
      </c>
      <c r="G18" s="6" t="s">
        <v>39</v>
      </c>
      <c r="H18" s="6" t="s">
        <v>77</v>
      </c>
      <c r="I18" s="6" t="s">
        <v>25</v>
      </c>
      <c r="J18" s="6" t="s">
        <v>79</v>
      </c>
      <c r="K18" s="6" t="s">
        <v>45</v>
      </c>
    </row>
    <row r="19" spans="1:11" ht="137.25" customHeight="1">
      <c r="A19" s="11">
        <v>9</v>
      </c>
      <c r="B19" s="10" t="s">
        <v>26</v>
      </c>
      <c r="C19" s="6" t="s">
        <v>74</v>
      </c>
      <c r="D19" s="6">
        <v>5</v>
      </c>
      <c r="E19" s="6">
        <v>3.75</v>
      </c>
      <c r="F19" s="6" t="s">
        <v>51</v>
      </c>
      <c r="G19" s="6" t="s">
        <v>37</v>
      </c>
      <c r="H19" s="6" t="s">
        <v>67</v>
      </c>
      <c r="I19" s="6" t="s">
        <v>27</v>
      </c>
      <c r="J19" s="6" t="s">
        <v>79</v>
      </c>
      <c r="K19" s="6" t="s">
        <v>44</v>
      </c>
    </row>
    <row r="20" spans="1:11" ht="134.25" customHeight="1">
      <c r="A20" s="11">
        <v>10</v>
      </c>
      <c r="B20" s="10" t="s">
        <v>28</v>
      </c>
      <c r="C20" s="6" t="s">
        <v>74</v>
      </c>
      <c r="D20" s="6">
        <v>2</v>
      </c>
      <c r="E20" s="6">
        <v>1.5</v>
      </c>
      <c r="F20" s="6" t="s">
        <v>51</v>
      </c>
      <c r="G20" s="6" t="s">
        <v>37</v>
      </c>
      <c r="H20" s="6" t="s">
        <v>77</v>
      </c>
      <c r="I20" s="6" t="s">
        <v>29</v>
      </c>
      <c r="J20" s="6" t="s">
        <v>79</v>
      </c>
      <c r="K20" s="6" t="s">
        <v>45</v>
      </c>
    </row>
    <row r="21" spans="1:11" ht="138" customHeight="1">
      <c r="A21" s="11">
        <v>11</v>
      </c>
      <c r="B21" s="10" t="s">
        <v>30</v>
      </c>
      <c r="C21" s="6" t="s">
        <v>74</v>
      </c>
      <c r="D21" s="6">
        <v>3</v>
      </c>
      <c r="E21" s="6">
        <v>2.25</v>
      </c>
      <c r="F21" s="6" t="s">
        <v>51</v>
      </c>
      <c r="G21" s="6" t="s">
        <v>39</v>
      </c>
      <c r="H21" s="6" t="s">
        <v>67</v>
      </c>
      <c r="I21" s="6" t="s">
        <v>31</v>
      </c>
      <c r="J21" s="6" t="s">
        <v>79</v>
      </c>
      <c r="K21" s="6" t="s">
        <v>52</v>
      </c>
    </row>
    <row r="22" spans="1:11" ht="135" customHeight="1">
      <c r="A22" s="11">
        <v>12</v>
      </c>
      <c r="B22" s="10" t="s">
        <v>32</v>
      </c>
      <c r="C22" s="6" t="s">
        <v>74</v>
      </c>
      <c r="D22" s="6">
        <v>2</v>
      </c>
      <c r="E22" s="6">
        <v>1.5</v>
      </c>
      <c r="F22" s="6" t="s">
        <v>51</v>
      </c>
      <c r="G22" s="6" t="s">
        <v>37</v>
      </c>
      <c r="H22" s="6" t="s">
        <v>67</v>
      </c>
      <c r="I22" s="6" t="s">
        <v>33</v>
      </c>
      <c r="J22" s="6" t="s">
        <v>79</v>
      </c>
      <c r="K22" s="6" t="s">
        <v>44</v>
      </c>
    </row>
    <row r="23" spans="1:11" ht="135.75" customHeight="1">
      <c r="A23" s="11">
        <v>13</v>
      </c>
      <c r="B23" s="10" t="s">
        <v>34</v>
      </c>
      <c r="C23" s="6" t="s">
        <v>74</v>
      </c>
      <c r="D23" s="6">
        <v>4</v>
      </c>
      <c r="E23" s="6">
        <v>3</v>
      </c>
      <c r="F23" s="6" t="s">
        <v>50</v>
      </c>
      <c r="G23" s="6" t="s">
        <v>37</v>
      </c>
      <c r="H23" s="6" t="s">
        <v>67</v>
      </c>
      <c r="I23" s="6" t="s">
        <v>35</v>
      </c>
      <c r="J23" s="6" t="s">
        <v>79</v>
      </c>
      <c r="K23" s="6" t="s">
        <v>52</v>
      </c>
    </row>
    <row r="24" spans="1:11" ht="132" customHeight="1">
      <c r="A24" s="11">
        <v>14</v>
      </c>
      <c r="B24" s="10" t="s">
        <v>40</v>
      </c>
      <c r="C24" s="6" t="s">
        <v>74</v>
      </c>
      <c r="D24" s="6">
        <v>2</v>
      </c>
      <c r="E24" s="6">
        <v>1.5</v>
      </c>
      <c r="F24" s="6" t="s">
        <v>50</v>
      </c>
      <c r="G24" s="6" t="s">
        <v>39</v>
      </c>
      <c r="H24" s="6" t="s">
        <v>77</v>
      </c>
      <c r="I24" s="6" t="s">
        <v>49</v>
      </c>
      <c r="J24" s="6" t="s">
        <v>79</v>
      </c>
      <c r="K24" s="6" t="s">
        <v>45</v>
      </c>
    </row>
    <row r="25" spans="1:11" ht="147" customHeight="1">
      <c r="A25" s="11">
        <v>15</v>
      </c>
      <c r="B25" s="10" t="s">
        <v>41</v>
      </c>
      <c r="C25" s="6" t="s">
        <v>74</v>
      </c>
      <c r="D25" s="6">
        <v>3</v>
      </c>
      <c r="E25" s="6">
        <f>D25*0.75</f>
        <v>2.25</v>
      </c>
      <c r="F25" s="6" t="s">
        <v>50</v>
      </c>
      <c r="G25" s="6" t="s">
        <v>42</v>
      </c>
      <c r="H25" s="6" t="s">
        <v>77</v>
      </c>
      <c r="I25" s="6" t="s">
        <v>65</v>
      </c>
      <c r="J25" s="6" t="s">
        <v>79</v>
      </c>
      <c r="K25" s="6" t="s">
        <v>46</v>
      </c>
    </row>
    <row r="26" spans="1:11" ht="88.9" customHeight="1">
      <c r="A26" s="11">
        <v>16</v>
      </c>
      <c r="B26" s="10" t="s">
        <v>53</v>
      </c>
      <c r="C26" s="6" t="s">
        <v>74</v>
      </c>
      <c r="D26" s="6">
        <v>5</v>
      </c>
      <c r="E26" s="6">
        <v>3.75</v>
      </c>
      <c r="F26" s="6" t="s">
        <v>78</v>
      </c>
      <c r="G26" s="6" t="s">
        <v>54</v>
      </c>
      <c r="H26" s="6" t="s">
        <v>67</v>
      </c>
      <c r="I26" s="6" t="s">
        <v>66</v>
      </c>
      <c r="J26" s="6" t="s">
        <v>79</v>
      </c>
      <c r="K26" s="6" t="s">
        <v>55</v>
      </c>
    </row>
    <row r="27" spans="1:11" ht="134.25" customHeight="1">
      <c r="A27" s="11">
        <v>17</v>
      </c>
      <c r="B27" s="10" t="s">
        <v>57</v>
      </c>
      <c r="C27" s="6" t="s">
        <v>74</v>
      </c>
      <c r="D27" s="6">
        <v>3</v>
      </c>
      <c r="E27" s="6">
        <f t="shared" ref="E27:E30" si="0">D27*0.75</f>
        <v>2.25</v>
      </c>
      <c r="F27" s="6" t="s">
        <v>50</v>
      </c>
      <c r="G27" s="6" t="s">
        <v>37</v>
      </c>
      <c r="H27" s="6" t="s">
        <v>77</v>
      </c>
      <c r="I27" s="6" t="s">
        <v>69</v>
      </c>
      <c r="J27" s="6" t="s">
        <v>79</v>
      </c>
      <c r="K27" s="6" t="s">
        <v>56</v>
      </c>
    </row>
    <row r="28" spans="1:11" ht="138" customHeight="1">
      <c r="A28" s="11">
        <v>18</v>
      </c>
      <c r="B28" s="10" t="s">
        <v>58</v>
      </c>
      <c r="C28" s="6" t="s">
        <v>74</v>
      </c>
      <c r="D28" s="6">
        <v>4</v>
      </c>
      <c r="E28" s="6">
        <f t="shared" si="0"/>
        <v>3</v>
      </c>
      <c r="F28" s="6" t="s">
        <v>50</v>
      </c>
      <c r="G28" s="6" t="s">
        <v>37</v>
      </c>
      <c r="H28" s="6" t="s">
        <v>77</v>
      </c>
      <c r="I28" s="6" t="s">
        <v>70</v>
      </c>
      <c r="J28" s="6" t="s">
        <v>79</v>
      </c>
      <c r="K28" s="6" t="s">
        <v>56</v>
      </c>
    </row>
    <row r="29" spans="1:11" ht="138" customHeight="1">
      <c r="A29" s="11">
        <v>19</v>
      </c>
      <c r="B29" s="10" t="s">
        <v>59</v>
      </c>
      <c r="C29" s="6" t="s">
        <v>74</v>
      </c>
      <c r="D29" s="6">
        <v>4</v>
      </c>
      <c r="E29" s="6">
        <f t="shared" si="0"/>
        <v>3</v>
      </c>
      <c r="F29" s="6" t="s">
        <v>50</v>
      </c>
      <c r="G29" s="6" t="s">
        <v>37</v>
      </c>
      <c r="H29" s="6" t="s">
        <v>77</v>
      </c>
      <c r="I29" s="6" t="s">
        <v>68</v>
      </c>
      <c r="J29" s="6" t="s">
        <v>79</v>
      </c>
      <c r="K29" s="6" t="s">
        <v>56</v>
      </c>
    </row>
    <row r="30" spans="1:11" ht="134.25" customHeight="1">
      <c r="A30" s="11">
        <v>20</v>
      </c>
      <c r="B30" s="10" t="s">
        <v>60</v>
      </c>
      <c r="C30" s="6" t="s">
        <v>74</v>
      </c>
      <c r="D30" s="6">
        <v>4</v>
      </c>
      <c r="E30" s="6">
        <f t="shared" si="0"/>
        <v>3</v>
      </c>
      <c r="F30" s="6" t="s">
        <v>50</v>
      </c>
      <c r="G30" s="6" t="s">
        <v>37</v>
      </c>
      <c r="H30" s="6" t="s">
        <v>77</v>
      </c>
      <c r="I30" s="6" t="s">
        <v>73</v>
      </c>
      <c r="J30" s="6" t="s">
        <v>79</v>
      </c>
      <c r="K30" s="6" t="s">
        <v>56</v>
      </c>
    </row>
    <row r="31" spans="1:11" ht="147" customHeight="1">
      <c r="A31" s="11">
        <v>21</v>
      </c>
      <c r="B31" s="10" t="s">
        <v>61</v>
      </c>
      <c r="C31" s="6" t="s">
        <v>74</v>
      </c>
      <c r="D31" s="6">
        <v>4</v>
      </c>
      <c r="E31" s="6">
        <f t="shared" ref="E31" si="1">D31*0.75</f>
        <v>3</v>
      </c>
      <c r="F31" s="6" t="s">
        <v>50</v>
      </c>
      <c r="G31" s="6" t="s">
        <v>62</v>
      </c>
      <c r="H31" s="6" t="s">
        <v>77</v>
      </c>
      <c r="I31" s="6" t="s">
        <v>72</v>
      </c>
      <c r="J31" s="6" t="s">
        <v>79</v>
      </c>
      <c r="K31" s="6" t="s">
        <v>63</v>
      </c>
    </row>
    <row r="32" spans="1:11" ht="138" customHeight="1">
      <c r="A32" s="11">
        <v>22</v>
      </c>
      <c r="B32" s="10" t="s">
        <v>64</v>
      </c>
      <c r="C32" s="6" t="s">
        <v>74</v>
      </c>
      <c r="D32" s="6">
        <v>3</v>
      </c>
      <c r="E32" s="6">
        <f t="shared" ref="E32" si="2">D32*0.75</f>
        <v>2.25</v>
      </c>
      <c r="F32" s="6" t="s">
        <v>50</v>
      </c>
      <c r="G32" s="6" t="s">
        <v>62</v>
      </c>
      <c r="H32" s="6" t="s">
        <v>77</v>
      </c>
      <c r="I32" s="6" t="s">
        <v>71</v>
      </c>
      <c r="J32" s="6" t="s">
        <v>79</v>
      </c>
      <c r="K32" s="6" t="s">
        <v>63</v>
      </c>
    </row>
    <row r="33" spans="1:11" ht="135" customHeight="1">
      <c r="A33" s="11">
        <v>23</v>
      </c>
      <c r="B33" s="10" t="s">
        <v>80</v>
      </c>
      <c r="C33" s="6" t="s">
        <v>74</v>
      </c>
      <c r="D33" s="6">
        <v>3</v>
      </c>
      <c r="E33" s="6">
        <f t="shared" ref="E33" si="3">D33*0.75</f>
        <v>2.25</v>
      </c>
      <c r="F33" s="6" t="s">
        <v>50</v>
      </c>
      <c r="G33" s="6" t="s">
        <v>81</v>
      </c>
      <c r="H33" s="6" t="s">
        <v>82</v>
      </c>
      <c r="I33" s="6" t="s">
        <v>83</v>
      </c>
      <c r="J33" s="6" t="s">
        <v>79</v>
      </c>
      <c r="K33" s="6" t="s">
        <v>56</v>
      </c>
    </row>
    <row r="34" spans="1:11" ht="136.5" customHeight="1">
      <c r="A34" s="11">
        <v>24</v>
      </c>
      <c r="B34" s="10" t="s">
        <v>86</v>
      </c>
      <c r="C34" s="6" t="s">
        <v>74</v>
      </c>
      <c r="D34" s="6">
        <v>2</v>
      </c>
      <c r="E34" s="6">
        <f t="shared" ref="E34" si="4">D34*0.75</f>
        <v>1.5</v>
      </c>
      <c r="F34" s="6" t="s">
        <v>50</v>
      </c>
      <c r="G34" s="6" t="s">
        <v>84</v>
      </c>
      <c r="H34" s="6" t="s">
        <v>82</v>
      </c>
      <c r="I34" s="6" t="s">
        <v>85</v>
      </c>
      <c r="J34" s="6" t="s">
        <v>79</v>
      </c>
      <c r="K34" s="6" t="s">
        <v>63</v>
      </c>
    </row>
    <row r="35" spans="1:11" ht="137.25" customHeight="1">
      <c r="A35" s="11">
        <v>25</v>
      </c>
      <c r="B35" s="10" t="s">
        <v>87</v>
      </c>
      <c r="C35" s="6" t="s">
        <v>74</v>
      </c>
      <c r="D35" s="6">
        <v>2</v>
      </c>
      <c r="E35" s="6">
        <f t="shared" ref="E35" si="5">D35*0.75</f>
        <v>1.5</v>
      </c>
      <c r="F35" s="6" t="s">
        <v>50</v>
      </c>
      <c r="G35" s="6" t="s">
        <v>84</v>
      </c>
      <c r="H35" s="6" t="s">
        <v>82</v>
      </c>
      <c r="I35" s="6" t="s">
        <v>88</v>
      </c>
      <c r="J35" s="6" t="s">
        <v>79</v>
      </c>
      <c r="K35" s="6" t="s">
        <v>63</v>
      </c>
    </row>
    <row r="36" spans="1:11" ht="137.25" customHeight="1">
      <c r="A36" s="11">
        <v>26</v>
      </c>
      <c r="B36" s="10" t="s">
        <v>89</v>
      </c>
      <c r="C36" s="6" t="s">
        <v>74</v>
      </c>
      <c r="D36" s="6">
        <v>3</v>
      </c>
      <c r="E36" s="6">
        <f t="shared" ref="E36" si="6">D36*0.75</f>
        <v>2.25</v>
      </c>
      <c r="F36" s="6" t="s">
        <v>50</v>
      </c>
      <c r="G36" s="6" t="s">
        <v>84</v>
      </c>
      <c r="H36" s="6" t="s">
        <v>82</v>
      </c>
      <c r="I36" s="6" t="s">
        <v>90</v>
      </c>
      <c r="J36" s="6" t="s">
        <v>79</v>
      </c>
      <c r="K36" s="6" t="s">
        <v>63</v>
      </c>
    </row>
    <row r="37" spans="1:11" ht="133.5" customHeight="1">
      <c r="A37" s="11">
        <v>27</v>
      </c>
      <c r="B37" s="10" t="s">
        <v>91</v>
      </c>
      <c r="C37" s="6" t="s">
        <v>74</v>
      </c>
      <c r="D37" s="6">
        <v>2</v>
      </c>
      <c r="E37" s="6">
        <f t="shared" ref="E37" si="7">D37*0.75</f>
        <v>1.5</v>
      </c>
      <c r="F37" s="6" t="s">
        <v>50</v>
      </c>
      <c r="G37" s="6" t="s">
        <v>84</v>
      </c>
      <c r="H37" s="6" t="s">
        <v>82</v>
      </c>
      <c r="I37" s="6" t="s">
        <v>92</v>
      </c>
      <c r="J37" s="6" t="s">
        <v>79</v>
      </c>
      <c r="K37" s="6" t="s">
        <v>63</v>
      </c>
    </row>
    <row r="38" spans="1:11" ht="131.25" customHeight="1">
      <c r="A38" s="11">
        <v>28</v>
      </c>
      <c r="B38" s="10" t="s">
        <v>93</v>
      </c>
      <c r="C38" s="6" t="s">
        <v>74</v>
      </c>
      <c r="D38" s="6">
        <v>1</v>
      </c>
      <c r="E38" s="6">
        <f t="shared" ref="E38" si="8">D38*0.75</f>
        <v>0.75</v>
      </c>
      <c r="F38" s="6" t="s">
        <v>50</v>
      </c>
      <c r="G38" s="6" t="s">
        <v>84</v>
      </c>
      <c r="H38" s="6" t="s">
        <v>82</v>
      </c>
      <c r="I38" s="6" t="s">
        <v>94</v>
      </c>
      <c r="J38" s="6" t="s">
        <v>79</v>
      </c>
      <c r="K38" s="6" t="s">
        <v>63</v>
      </c>
    </row>
  </sheetData>
  <mergeCells count="8">
    <mergeCell ref="K9:K10"/>
    <mergeCell ref="B9:E9"/>
    <mergeCell ref="F9:F10"/>
    <mergeCell ref="A9:A10"/>
    <mergeCell ref="G9:G10"/>
    <mergeCell ref="H9:H10"/>
    <mergeCell ref="I9:I10"/>
    <mergeCell ref="J9:J10"/>
  </mergeCells>
  <pageMargins left="0.23622047244094491" right="0.15748031496062992" top="0.23622047244094491" bottom="0.19685039370078741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2023-03-30T04:19:30Z</dcterms:modified>
</cp:coreProperties>
</file>